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  <c r="H17" i="1"/>
  <c r="G17" i="1"/>
  <c r="F17" i="1"/>
  <c r="E17" i="1"/>
  <c r="D1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<sst xmlns="http://schemas.openxmlformats.org/spreadsheetml/2006/main" count="39" uniqueCount="35">
  <si>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</si>
  <si>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</si>
  <si>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</si>
  <si>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</si>
  <si>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</si>
  <si>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</si>
  <si>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</si>
  <si>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</si>
  <si>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</si>
  <si>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</si>
  <si>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</si>
  <si>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</si>
  <si>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</si>
  <si>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</si>
  <si>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</si>
  <si>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</si>
  <si>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для учащихся в возрасте от 11 до 18 лет</t>
  </si>
  <si>
    <t>5/1</t>
  </si>
  <si>
    <t>Чай с сахаром</t>
  </si>
  <si>
    <t>10/1</t>
  </si>
  <si>
    <t>Сыр</t>
  </si>
  <si>
    <t>49</t>
  </si>
  <si>
    <t>Запеканка из творога</t>
  </si>
  <si>
    <t>37/1</t>
  </si>
  <si>
    <t>Каша рисовая молочная</t>
  </si>
  <si>
    <t>38/1</t>
  </si>
  <si>
    <t>Чай с молоком</t>
  </si>
  <si>
    <t>18/1</t>
  </si>
  <si>
    <t>Огурец соленый</t>
  </si>
  <si>
    <t>39/1</t>
  </si>
  <si>
    <t>Суп с курицей с вермишелью</t>
  </si>
  <si>
    <t>40/1</t>
  </si>
  <si>
    <t>Рыба , тушеная  в томате с овощами</t>
  </si>
  <si>
    <t>41/1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</si>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</sst>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70" zoomScaleNormal="70" workbookViewId="0">
      <selection activeCell="H22" sqref="H22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34">
        <v>44340</v>
      </c>
      <c r="C1" s="34"/>
      <c r="D1" s="35" t="s">
        <v>16</v>
      </c>
      <c r="E1" s="35"/>
      <c r="F1" s="35"/>
      <c r="G1" s="35"/>
      <c r="H1" s="35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7" t="s">
        <v>3</v>
      </c>
      <c r="F3" s="18" t="s">
        <v>4</v>
      </c>
      <c r="G3" s="19" t="s">
        <v>5</v>
      </c>
      <c r="H3" s="20" t="s">
        <v>2</v>
      </c>
      <c r="I3" s="5"/>
    </row>
    <row r="4" spans="1:9" x14ac:dyDescent="0.25">
      <c r="A4" s="3" t="s">
        <v>6</v>
      </c>
      <c r="B4" s="21" t="s">
        <v>19</v>
      </c>
      <c r="C4" s="12" t="s">
        <v>20</v>
      </c>
      <c r="D4" s="4">
        <v>35</v>
      </c>
      <c r="E4" s="22">
        <v>8.1199999999999992</v>
      </c>
      <c r="F4" s="23">
        <v>10.32</v>
      </c>
      <c r="G4" s="23">
        <v>0</v>
      </c>
      <c r="H4" s="24">
        <v>127</v>
      </c>
    </row>
    <row r="5" spans="1:9" x14ac:dyDescent="0.25">
      <c r="A5" s="5"/>
      <c r="B5" s="10" t="s">
        <v>21</v>
      </c>
      <c r="C5" s="13" t="s">
        <v>22</v>
      </c>
      <c r="D5" s="1">
        <v>75</v>
      </c>
      <c r="E5" s="32">
        <v>11.19</v>
      </c>
      <c r="F5" s="25">
        <v>8.76</v>
      </c>
      <c r="G5" s="25">
        <v>16.149999999999999</v>
      </c>
      <c r="H5" s="26">
        <v>196</v>
      </c>
    </row>
    <row r="6" spans="1:9" x14ac:dyDescent="0.25">
      <c r="A6" s="5"/>
      <c r="B6" s="10" t="s">
        <v>23</v>
      </c>
      <c r="C6" s="13" t="s">
        <v>24</v>
      </c>
      <c r="D6" s="1">
        <v>310</v>
      </c>
      <c r="E6" s="25">
        <v>8.25</v>
      </c>
      <c r="F6" s="25">
        <v>10.46</v>
      </c>
      <c r="G6" s="25">
        <v>64.150000000000006</v>
      </c>
      <c r="H6" s="26">
        <v>399.39</v>
      </c>
    </row>
    <row r="7" spans="1:9" x14ac:dyDescent="0.25">
      <c r="A7" s="5"/>
      <c r="B7" s="10" t="s">
        <v>25</v>
      </c>
      <c r="C7" s="13" t="s">
        <v>26</v>
      </c>
      <c r="D7" s="1">
        <v>200</v>
      </c>
      <c r="E7" s="25">
        <v>1.65</v>
      </c>
      <c r="F7" s="25">
        <v>1.3</v>
      </c>
      <c r="G7" s="25">
        <v>17.41</v>
      </c>
      <c r="H7" s="26">
        <v>87</v>
      </c>
    </row>
    <row r="8" spans="1:9" x14ac:dyDescent="0.25">
      <c r="A8" s="5"/>
      <c r="B8" s="27" t="s">
        <v>10</v>
      </c>
      <c r="C8" s="16" t="s">
        <v>11</v>
      </c>
      <c r="D8" s="11">
        <v>70</v>
      </c>
      <c r="E8" s="28">
        <v>5.32</v>
      </c>
      <c r="F8" s="28">
        <v>0.56000000000000005</v>
      </c>
      <c r="G8" s="28">
        <v>34.44</v>
      </c>
      <c r="H8" s="29">
        <v>164.36</v>
      </c>
    </row>
    <row r="9" spans="1:9" ht="15.75" thickBot="1" x14ac:dyDescent="0.3">
      <c r="A9" s="6"/>
      <c r="B9" s="30"/>
      <c r="C9" s="14" t="s">
        <v>12</v>
      </c>
      <c r="D9" s="7">
        <f t="shared" ref="D9:H9" si="0">SUM(D4:D8)</f>
        <v>690</v>
      </c>
      <c r="E9" s="7">
        <f t="shared" si="0"/>
        <v>34.53</v>
      </c>
      <c r="F9" s="7">
        <f t="shared" si="0"/>
        <v>31.4</v>
      </c>
      <c r="G9" s="7">
        <f t="shared" si="0"/>
        <v>132.15</v>
      </c>
      <c r="H9" s="31">
        <f t="shared" si="0"/>
        <v>973.75</v>
      </c>
    </row>
    <row r="10" spans="1:9" x14ac:dyDescent="0.25">
      <c r="A10" s="5" t="s">
        <v>7</v>
      </c>
      <c r="B10" s="33" t="s">
        <v>27</v>
      </c>
      <c r="C10" s="15" t="s">
        <v>28</v>
      </c>
      <c r="D10" s="2">
        <v>100</v>
      </c>
      <c r="E10" s="23">
        <v>0.8</v>
      </c>
      <c r="F10" s="23">
        <v>0.1</v>
      </c>
      <c r="G10" s="23">
        <v>1.7</v>
      </c>
      <c r="H10" s="24">
        <v>13.333</v>
      </c>
    </row>
    <row r="11" spans="1:9" x14ac:dyDescent="0.25">
      <c r="A11" s="5"/>
      <c r="B11" s="10" t="s">
        <v>29</v>
      </c>
      <c r="C11" s="13" t="s">
        <v>30</v>
      </c>
      <c r="D11" s="1">
        <v>300</v>
      </c>
      <c r="E11" s="25">
        <v>7.1</v>
      </c>
      <c r="F11" s="25">
        <v>9</v>
      </c>
      <c r="G11" s="25">
        <v>17.5</v>
      </c>
      <c r="H11" s="26">
        <v>174.3</v>
      </c>
    </row>
    <row r="12" spans="1:9" x14ac:dyDescent="0.25">
      <c r="A12" s="5"/>
      <c r="B12" s="10" t="s">
        <v>31</v>
      </c>
      <c r="C12" s="13" t="s">
        <v>32</v>
      </c>
      <c r="D12" s="1">
        <v>200</v>
      </c>
      <c r="E12" s="25">
        <v>18.5</v>
      </c>
      <c r="F12" s="25">
        <v>12.54</v>
      </c>
      <c r="G12" s="25">
        <v>10.58</v>
      </c>
      <c r="H12" s="26">
        <v>246</v>
      </c>
    </row>
    <row r="13" spans="1:9" x14ac:dyDescent="0.25">
      <c r="A13" s="5"/>
      <c r="B13" s="10" t="s">
        <v>33</v>
      </c>
      <c r="C13" s="13" t="s">
        <v>34</v>
      </c>
      <c r="D13" s="1">
        <v>180</v>
      </c>
      <c r="E13" s="25">
        <v>3.5</v>
      </c>
      <c r="F13" s="25">
        <v>5.18</v>
      </c>
      <c r="G13" s="25">
        <v>19.420000000000002</v>
      </c>
      <c r="H13" s="26">
        <v>170</v>
      </c>
    </row>
    <row r="14" spans="1:9" x14ac:dyDescent="0.25">
      <c r="A14" s="5"/>
      <c r="B14" s="10" t="s">
        <v>17</v>
      </c>
      <c r="C14" s="13" t="s">
        <v>18</v>
      </c>
      <c r="D14" s="1">
        <v>200</v>
      </c>
      <c r="E14" s="25">
        <v>0.2</v>
      </c>
      <c r="F14" s="25">
        <v>0.05</v>
      </c>
      <c r="G14" s="25">
        <v>15.01</v>
      </c>
      <c r="H14" s="26">
        <v>60</v>
      </c>
    </row>
    <row r="15" spans="1:9" x14ac:dyDescent="0.25">
      <c r="A15" s="5"/>
      <c r="B15" s="10" t="s">
        <v>10</v>
      </c>
      <c r="C15" s="13" t="s">
        <v>11</v>
      </c>
      <c r="D15" s="1">
        <v>70</v>
      </c>
      <c r="E15" s="25">
        <v>5.32</v>
      </c>
      <c r="F15" s="25">
        <v>0.56000000000000005</v>
      </c>
      <c r="G15" s="25">
        <v>34.44</v>
      </c>
      <c r="H15" s="26">
        <v>164.36</v>
      </c>
    </row>
    <row r="16" spans="1:9" x14ac:dyDescent="0.25">
      <c r="A16" s="5"/>
      <c r="B16" s="10" t="s">
        <v>10</v>
      </c>
      <c r="C16" s="13" t="s">
        <v>13</v>
      </c>
      <c r="D16" s="1">
        <v>80</v>
      </c>
      <c r="E16" s="25">
        <v>5.28</v>
      </c>
      <c r="F16" s="25">
        <v>0.96</v>
      </c>
      <c r="G16" s="25">
        <v>26.72</v>
      </c>
      <c r="H16" s="26">
        <v>139.19999999999999</v>
      </c>
    </row>
    <row r="17" spans="1:8" x14ac:dyDescent="0.25">
      <c r="A17" s="5"/>
      <c r="B17" s="11"/>
      <c r="C17" s="16" t="s">
        <v>12</v>
      </c>
      <c r="D17" s="11">
        <f t="shared" ref="D17:H17" si="1">SUM(D10:D16)</f>
        <v>1130</v>
      </c>
      <c r="E17" s="11">
        <f t="shared" si="1"/>
        <v>40.700000000000003</v>
      </c>
      <c r="F17" s="11">
        <f t="shared" si="1"/>
        <v>28.39</v>
      </c>
      <c r="G17" s="11">
        <f t="shared" si="1"/>
        <v>125.37</v>
      </c>
      <c r="H17" s="11">
        <f t="shared" si="1"/>
        <v>967.19299999999998</v>
      </c>
    </row>
    <row r="18" spans="1:8" ht="15.75" thickBot="1" x14ac:dyDescent="0.3">
      <c r="A18" s="6"/>
      <c r="B18" s="7"/>
      <c r="C18" s="14" t="s">
        <v>14</v>
      </c>
      <c r="D18" s="7">
        <f>D17+D9</f>
        <v>1820</v>
      </c>
      <c r="E18" s="7">
        <f t="shared" ref="E18:H18" si="2">E17+E9</f>
        <v>75.23</v>
      </c>
      <c r="F18" s="7">
        <f t="shared" si="2"/>
        <v>59.79</v>
      </c>
      <c r="G18" s="7">
        <f t="shared" si="2"/>
        <v>257.52</v>
      </c>
      <c r="H18" s="7">
        <f t="shared" si="2"/>
        <v>1940.943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2021-05-24T13:57:19Z</dcterms:modified>
</cp:coreProperties>
</file>