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ana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D19" i="1"/>
  <c r="H18" i="1"/>
  <c r="G18" i="1"/>
  <c r="F18" i="1"/>
  <c r="E18" i="1"/>
  <c r="D18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<sst xmlns="http://schemas.openxmlformats.org/spreadsheetml/2006/main" count="43" uniqueCount="39">
  <si>
    <t>Прием пищи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</si>
  <si>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</si>
  <si>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</si>
  <si>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</si>
  <si>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</si>
  <si>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</si>
  <si>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</si>
  <si>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</si>
  <si>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</si>
  <si>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</si>
  <si>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ГП</t>
  </si>
  <si>
    <t>Хлеб пшеничный</t>
  </si>
  <si>
    <t>Итого:</t>
  </si>
  <si>
    <t xml:space="preserve">Хлеб ржаной </t>
  </si>
  <si>
    <t>итого за день</t>
  </si>
  <si>
    <t>Меню на</t>
  </si>
  <si>
    <t>для учащихся в возрасте от 6 до 10 лет</t>
  </si>
  <si>
    <t>Хлеб</t>
  </si>
  <si>
    <t>Икра кабачковая</t>
  </si>
  <si>
    <t>Бефстроганов из филе кур</t>
  </si>
  <si>
    <t>Каша гречневая рассыпчатая</t>
  </si>
  <si>
    <t>Компот из сухофруктов</t>
  </si>
  <si>
    <t>Салат из свеклы и зеленого горошка</t>
  </si>
  <si>
    <t>Щи из свежей капусты со сметаной</t>
  </si>
  <si>
    <t>250/20</t>
  </si>
  <si>
    <t>Гуляш из говядины</t>
  </si>
  <si>
    <t>Макароны отварные</t>
  </si>
  <si>
    <t>Чай с лимоном</t>
  </si>
  <si>
    <t>200/7</t>
  </si>
  <si>
    <t>Груши</t>
  </si>
  <si>
    <t>22/1</t>
  </si>
  <si>
    <t>42/1</t>
  </si>
  <si>
    <t>4/1</t>
  </si>
  <si>
    <t>25/1</t>
  </si>
  <si>
    <t>43/1</t>
  </si>
  <si>
    <t>44/1</t>
  </si>
  <si>
    <t>2/1</t>
  </si>
  <si>
    <t>9/1</t>
  </si>
  <si>
    <t>21/1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</si>
</sst>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64" fontId="0" fillId="2" borderId="1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9"/>
  <sheetViews>
    <sheetView showGridLines="0" showRowColHeaders="0" tabSelected="1" zoomScale="70" zoomScaleNormal="70" workbookViewId="0">
      <selection activeCell="G24" sqref="G24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8.5703125" customWidth="1"/>
    <col min="5" max="6" width="7.140625" customWidth="1"/>
    <col min="7" max="7" width="9.85546875" customWidth="1"/>
    <col min="8" max="8" width="14" customWidth="1"/>
    <col min="9" max="9" width="10.42578125" customWidth="1"/>
  </cols>
  <sheetData>
    <row r="1" spans="1:9" x14ac:dyDescent="0.25">
      <c r="A1" t="s">
        <v>15</v>
      </c>
      <c r="B1" s="29">
        <v>44341</v>
      </c>
      <c r="C1" s="29"/>
      <c r="D1" s="30" t="s">
        <v>16</v>
      </c>
      <c r="E1" s="30"/>
      <c r="F1" s="30"/>
      <c r="G1" s="30"/>
      <c r="H1" s="30"/>
    </row>
    <row r="2" spans="1:9" ht="7.5" customHeight="1" thickBot="1" x14ac:dyDescent="0.3"/>
    <row r="3" spans="1:9" ht="15.75" thickBot="1" x14ac:dyDescent="0.3">
      <c r="A3" s="8" t="s">
        <v>0</v>
      </c>
      <c r="B3" s="9" t="s">
        <v>8</v>
      </c>
      <c r="C3" s="9" t="s">
        <v>1</v>
      </c>
      <c r="D3" s="9" t="s">
        <v>9</v>
      </c>
      <c r="E3" s="16" t="s">
        <v>3</v>
      </c>
      <c r="F3" s="17" t="s">
        <v>4</v>
      </c>
      <c r="G3" s="18" t="s">
        <v>5</v>
      </c>
      <c r="H3" s="19" t="s">
        <v>2</v>
      </c>
      <c r="I3" s="5"/>
    </row>
    <row r="4" spans="1:9" x14ac:dyDescent="0.25">
      <c r="A4" s="3" t="s">
        <v>6</v>
      </c>
      <c r="B4" s="31" t="s">
        <v>30</v>
      </c>
      <c r="C4" s="11" t="s">
        <v>18</v>
      </c>
      <c r="D4" s="4">
        <v>80</v>
      </c>
      <c r="E4" s="20">
        <v>1.84</v>
      </c>
      <c r="F4" s="21">
        <v>12.09</v>
      </c>
      <c r="G4" s="21">
        <v>7.43</v>
      </c>
      <c r="H4" s="22">
        <v>146</v>
      </c>
    </row>
    <row r="5" spans="1:9" x14ac:dyDescent="0.25">
      <c r="A5" s="5"/>
      <c r="B5" s="32" t="s">
        <v>31</v>
      </c>
      <c r="C5" s="12" t="s">
        <v>19</v>
      </c>
      <c r="D5" s="1">
        <v>100</v>
      </c>
      <c r="E5" s="28">
        <v>14.58</v>
      </c>
      <c r="F5" s="23">
        <v>7.25</v>
      </c>
      <c r="G5" s="23">
        <v>5.78</v>
      </c>
      <c r="H5" s="24">
        <v>154</v>
      </c>
    </row>
    <row r="6" spans="1:9" x14ac:dyDescent="0.25">
      <c r="A6" s="5"/>
      <c r="B6" s="32" t="s">
        <v>32</v>
      </c>
      <c r="C6" s="12" t="s">
        <v>20</v>
      </c>
      <c r="D6" s="1">
        <v>180</v>
      </c>
      <c r="E6" s="23">
        <v>10.32</v>
      </c>
      <c r="F6" s="23">
        <v>7.32</v>
      </c>
      <c r="G6" s="23">
        <v>45.69</v>
      </c>
      <c r="H6" s="24">
        <v>292</v>
      </c>
    </row>
    <row r="7" spans="1:9" x14ac:dyDescent="0.25">
      <c r="A7" s="5"/>
      <c r="B7" s="32" t="s">
        <v>33</v>
      </c>
      <c r="C7" s="12" t="s">
        <v>21</v>
      </c>
      <c r="D7" s="1">
        <v>200</v>
      </c>
      <c r="E7" s="23">
        <v>1.92</v>
      </c>
      <c r="F7" s="23">
        <v>0.11</v>
      </c>
      <c r="G7" s="23">
        <v>38.83</v>
      </c>
      <c r="H7" s="24">
        <v>166</v>
      </c>
    </row>
    <row r="8" spans="1:9" x14ac:dyDescent="0.25">
      <c r="A8" s="5"/>
      <c r="B8" s="33" t="s">
        <v>10</v>
      </c>
      <c r="C8" s="15" t="s">
        <v>17</v>
      </c>
      <c r="D8" s="10">
        <v>70</v>
      </c>
      <c r="E8" s="25">
        <v>5.32</v>
      </c>
      <c r="F8" s="25">
        <v>0.56000000000000005</v>
      </c>
      <c r="G8" s="25">
        <v>34.44</v>
      </c>
      <c r="H8" s="26">
        <v>164.36</v>
      </c>
    </row>
    <row r="9" spans="1:9" ht="15.75" thickBot="1" x14ac:dyDescent="0.3">
      <c r="A9" s="6"/>
      <c r="B9" s="34"/>
      <c r="C9" s="13" t="s">
        <v>12</v>
      </c>
      <c r="D9" s="7">
        <f t="shared" ref="D9:H9" si="0">SUM(D4:D8)</f>
        <v>630</v>
      </c>
      <c r="E9" s="7">
        <f t="shared" si="0"/>
        <v>33.980000000000004</v>
      </c>
      <c r="F9" s="7">
        <f t="shared" si="0"/>
        <v>27.33</v>
      </c>
      <c r="G9" s="7">
        <f t="shared" si="0"/>
        <v>132.16999999999999</v>
      </c>
      <c r="H9" s="27">
        <f t="shared" si="0"/>
        <v>922.36</v>
      </c>
    </row>
    <row r="10" spans="1:9" x14ac:dyDescent="0.25">
      <c r="A10" s="5" t="s">
        <v>7</v>
      </c>
      <c r="B10" s="35" t="s">
        <v>34</v>
      </c>
      <c r="C10" s="14" t="s">
        <v>22</v>
      </c>
      <c r="D10" s="2">
        <v>100</v>
      </c>
      <c r="E10" s="21">
        <v>1.6</v>
      </c>
      <c r="F10" s="21">
        <v>7.1</v>
      </c>
      <c r="G10" s="21">
        <v>7.2</v>
      </c>
      <c r="H10" s="22">
        <v>98.1</v>
      </c>
    </row>
    <row r="11" spans="1:9" x14ac:dyDescent="0.25">
      <c r="A11" s="5"/>
      <c r="B11" s="35" t="s">
        <v>35</v>
      </c>
      <c r="C11" s="14" t="s">
        <v>23</v>
      </c>
      <c r="D11" s="2" t="s">
        <v>24</v>
      </c>
      <c r="E11" s="21">
        <v>2.16</v>
      </c>
      <c r="F11" s="21">
        <v>7.52</v>
      </c>
      <c r="G11" s="21">
        <v>8.18</v>
      </c>
      <c r="H11" s="22">
        <v>114</v>
      </c>
    </row>
    <row r="12" spans="1:9" x14ac:dyDescent="0.25">
      <c r="A12" s="5"/>
      <c r="B12" s="32" t="s">
        <v>36</v>
      </c>
      <c r="C12" s="12" t="s">
        <v>25</v>
      </c>
      <c r="D12" s="1">
        <v>125</v>
      </c>
      <c r="E12" s="23">
        <v>21.46</v>
      </c>
      <c r="F12" s="23">
        <v>22.91</v>
      </c>
      <c r="G12" s="23">
        <v>4.38</v>
      </c>
      <c r="H12" s="24">
        <v>302</v>
      </c>
    </row>
    <row r="13" spans="1:9" x14ac:dyDescent="0.25">
      <c r="A13" s="5"/>
      <c r="B13" s="32" t="s">
        <v>37</v>
      </c>
      <c r="C13" s="12" t="s">
        <v>26</v>
      </c>
      <c r="D13" s="1">
        <v>180</v>
      </c>
      <c r="E13" s="23">
        <v>6.5</v>
      </c>
      <c r="F13" s="23">
        <v>5.25</v>
      </c>
      <c r="G13" s="23">
        <v>29.03</v>
      </c>
      <c r="H13" s="24">
        <v>200</v>
      </c>
    </row>
    <row r="14" spans="1:9" x14ac:dyDescent="0.25">
      <c r="A14" s="5"/>
      <c r="B14" s="32" t="s">
        <v>38</v>
      </c>
      <c r="C14" s="12" t="s">
        <v>27</v>
      </c>
      <c r="D14" s="1" t="s">
        <v>28</v>
      </c>
      <c r="E14" s="23">
        <v>0.26</v>
      </c>
      <c r="F14" s="23">
        <v>0.06</v>
      </c>
      <c r="G14" s="23">
        <v>15.22</v>
      </c>
      <c r="H14" s="24">
        <v>62</v>
      </c>
    </row>
    <row r="15" spans="1:9" x14ac:dyDescent="0.25">
      <c r="A15" s="5"/>
      <c r="B15" s="32" t="s">
        <v>10</v>
      </c>
      <c r="C15" s="12" t="s">
        <v>29</v>
      </c>
      <c r="D15" s="1">
        <v>200</v>
      </c>
      <c r="E15" s="23">
        <v>0.8</v>
      </c>
      <c r="F15" s="23">
        <v>0.6</v>
      </c>
      <c r="G15" s="23">
        <v>20.6</v>
      </c>
      <c r="H15" s="24">
        <v>93.332999999999998</v>
      </c>
    </row>
    <row r="16" spans="1:9" x14ac:dyDescent="0.25">
      <c r="A16" s="5"/>
      <c r="B16" s="32" t="s">
        <v>10</v>
      </c>
      <c r="C16" s="12" t="s">
        <v>11</v>
      </c>
      <c r="D16" s="1">
        <v>70</v>
      </c>
      <c r="E16" s="23">
        <v>5.32</v>
      </c>
      <c r="F16" s="23">
        <v>0.56000000000000005</v>
      </c>
      <c r="G16" s="23">
        <v>34.44</v>
      </c>
      <c r="H16" s="24">
        <v>164.36</v>
      </c>
    </row>
    <row r="17" spans="1:8" x14ac:dyDescent="0.25">
      <c r="A17" s="5"/>
      <c r="B17" s="32" t="s">
        <v>10</v>
      </c>
      <c r="C17" s="12" t="s">
        <v>13</v>
      </c>
      <c r="D17" s="1">
        <v>80</v>
      </c>
      <c r="E17" s="23">
        <v>5.28</v>
      </c>
      <c r="F17" s="23">
        <v>0.96</v>
      </c>
      <c r="G17" s="23">
        <v>26.72</v>
      </c>
      <c r="H17" s="24">
        <v>139.19999999999999</v>
      </c>
    </row>
    <row r="18" spans="1:8" x14ac:dyDescent="0.25">
      <c r="A18" s="5"/>
      <c r="B18" s="10"/>
      <c r="C18" s="15" t="s">
        <v>12</v>
      </c>
      <c r="D18" s="10">
        <f t="shared" ref="D18:H18" si="1">SUM(D10:D17)</f>
        <v>755</v>
      </c>
      <c r="E18" s="10">
        <f t="shared" si="1"/>
        <v>43.38</v>
      </c>
      <c r="F18" s="10">
        <f t="shared" si="1"/>
        <v>44.960000000000008</v>
      </c>
      <c r="G18" s="10">
        <f t="shared" si="1"/>
        <v>145.77000000000001</v>
      </c>
      <c r="H18" s="10">
        <f t="shared" si="1"/>
        <v>1172.9930000000002</v>
      </c>
    </row>
    <row r="19" spans="1:8" ht="15.75" thickBot="1" x14ac:dyDescent="0.3">
      <c r="A19" s="6"/>
      <c r="B19" s="7"/>
      <c r="C19" s="13" t="s">
        <v>14</v>
      </c>
      <c r="D19" s="7">
        <f>D18+D9</f>
        <v>1385</v>
      </c>
      <c r="E19" s="7">
        <f t="shared" ref="E19:H19" si="2">E18+E9</f>
        <v>77.360000000000014</v>
      </c>
      <c r="F19" s="7">
        <f t="shared" si="2"/>
        <v>72.290000000000006</v>
      </c>
      <c r="G19" s="7">
        <f t="shared" si="2"/>
        <v>277.94</v>
      </c>
      <c r="H19" s="7">
        <f t="shared" si="2"/>
        <v>2095.3530000000001</v>
      </c>
    </row>
  </sheetData>
  <mergeCells count="2">
    <mergeCell ref="B1:C1"/>
    <mergeCell ref="D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Jlana</cp:lastModifiedBy>
  <cp:lastPrinted>2021-05-18T10:32:40Z</cp:lastPrinted>
  <dcterms:created xsi:type="dcterms:W3CDTF">2015-06-05T18:19:34Z</dcterms:created>
  <dcterms:modified xsi:type="dcterms:W3CDTF">2021-05-24T15:33:29Z</dcterms:modified>
</cp:coreProperties>
</file>